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C:\Users\ldias\Desktop\"/>
    </mc:Choice>
  </mc:AlternateContent>
  <xr:revisionPtr revIDLastSave="0" documentId="13_ncr:1_{D7429930-7475-4BC5-85D9-EC3E9FA670C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GESTÃO" sheetId="1" r:id="rId1"/>
    <sheet name="Página1" sheetId="3" state="hidden" r:id="rId2"/>
    <sheet name="Página2" sheetId="4" state="hidden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" l="1"/>
  <c r="C2" i="1"/>
  <c r="D2" i="1" s="1"/>
  <c r="B3" i="1" s="1"/>
  <c r="C3" i="1" s="1"/>
  <c r="E2" i="1"/>
  <c r="F2" i="1" s="1"/>
  <c r="G2" i="1" s="1"/>
  <c r="E3" i="1" l="1"/>
  <c r="F3" i="1" s="1"/>
  <c r="G3" i="1" s="1"/>
  <c r="D3" i="1"/>
  <c r="B4" i="1" s="1"/>
  <c r="E4" i="1" l="1"/>
  <c r="F4" i="1" s="1"/>
  <c r="G4" i="1" s="1"/>
  <c r="C4" i="1"/>
  <c r="D4" i="1" s="1"/>
  <c r="B5" i="1" s="1"/>
  <c r="C5" i="1" l="1"/>
  <c r="D5" i="1" s="1"/>
  <c r="B6" i="1" s="1"/>
  <c r="E5" i="1"/>
  <c r="F5" i="1" s="1"/>
  <c r="G5" i="1" s="1"/>
  <c r="C6" i="1" l="1"/>
  <c r="D6" i="1" s="1"/>
  <c r="B7" i="1" s="1"/>
  <c r="E6" i="1"/>
  <c r="F6" i="1" s="1"/>
  <c r="G6" i="1" s="1"/>
  <c r="E7" i="1" l="1"/>
  <c r="F7" i="1" s="1"/>
  <c r="G7" i="1" s="1"/>
  <c r="C7" i="1"/>
  <c r="D7" i="1"/>
  <c r="B8" i="1" s="1"/>
  <c r="C8" i="1" l="1"/>
  <c r="D8" i="1" s="1"/>
  <c r="B9" i="1" s="1"/>
  <c r="E8" i="1"/>
  <c r="F8" i="1" s="1"/>
  <c r="G8" i="1" s="1"/>
  <c r="E9" i="1" l="1"/>
  <c r="F9" i="1" s="1"/>
  <c r="G9" i="1" s="1"/>
  <c r="C9" i="1"/>
  <c r="D9" i="1" s="1"/>
  <c r="B10" i="1" s="1"/>
  <c r="C10" i="1" l="1"/>
  <c r="D10" i="1" s="1"/>
  <c r="B11" i="1" s="1"/>
  <c r="E10" i="1"/>
  <c r="F10" i="1" s="1"/>
  <c r="G10" i="1" s="1"/>
  <c r="C11" i="1" l="1"/>
  <c r="D11" i="1" s="1"/>
  <c r="B12" i="1" s="1"/>
  <c r="E11" i="1"/>
  <c r="F11" i="1" s="1"/>
  <c r="G11" i="1" s="1"/>
  <c r="E12" i="1" l="1"/>
  <c r="F12" i="1" s="1"/>
  <c r="G12" i="1" s="1"/>
  <c r="C12" i="1"/>
  <c r="D12" i="1" s="1"/>
  <c r="B13" i="1" s="1"/>
  <c r="C13" i="1" l="1"/>
  <c r="D13" i="1" s="1"/>
  <c r="B14" i="1" s="1"/>
  <c r="E13" i="1"/>
  <c r="F13" i="1" s="1"/>
  <c r="G13" i="1" s="1"/>
  <c r="C14" i="1" l="1"/>
  <c r="D14" i="1" s="1"/>
  <c r="B15" i="1" s="1"/>
  <c r="E14" i="1"/>
  <c r="F14" i="1" s="1"/>
  <c r="G14" i="1" s="1"/>
  <c r="E15" i="1" l="1"/>
  <c r="F15" i="1" s="1"/>
  <c r="G15" i="1" s="1"/>
  <c r="C15" i="1"/>
  <c r="D15" i="1" s="1"/>
  <c r="B16" i="1" s="1"/>
  <c r="E16" i="1" l="1"/>
  <c r="F16" i="1" s="1"/>
  <c r="G16" i="1" s="1"/>
  <c r="C16" i="1"/>
  <c r="D16" i="1" s="1"/>
  <c r="B17" i="1" s="1"/>
  <c r="E17" i="1" l="1"/>
  <c r="F17" i="1" s="1"/>
  <c r="G17" i="1" s="1"/>
  <c r="C17" i="1"/>
  <c r="D17" i="1" s="1"/>
  <c r="B18" i="1" s="1"/>
  <c r="C18" i="1" l="1"/>
  <c r="D18" i="1" s="1"/>
  <c r="B19" i="1" s="1"/>
  <c r="E18" i="1"/>
  <c r="F18" i="1" s="1"/>
  <c r="G18" i="1" s="1"/>
  <c r="C19" i="1" l="1"/>
  <c r="D19" i="1" s="1"/>
  <c r="B20" i="1" s="1"/>
  <c r="F19" i="1"/>
  <c r="G19" i="1" s="1"/>
  <c r="E20" i="1" l="1"/>
  <c r="F20" i="1" s="1"/>
  <c r="G20" i="1" s="1"/>
  <c r="C20" i="1"/>
  <c r="D20" i="1" s="1"/>
  <c r="B21" i="1" s="1"/>
  <c r="C21" i="1" l="1"/>
  <c r="D21" i="1" s="1"/>
  <c r="B22" i="1" s="1"/>
  <c r="E21" i="1"/>
  <c r="F21" i="1" s="1"/>
  <c r="G21" i="1" s="1"/>
  <c r="C22" i="1" l="1"/>
  <c r="D22" i="1" s="1"/>
  <c r="B23" i="1" s="1"/>
  <c r="E22" i="1"/>
  <c r="F22" i="1" s="1"/>
  <c r="G22" i="1" s="1"/>
  <c r="E23" i="1" l="1"/>
  <c r="F23" i="1" s="1"/>
  <c r="G23" i="1" s="1"/>
  <c r="C23" i="1"/>
  <c r="D23" i="1" s="1"/>
  <c r="B24" i="1" s="1"/>
  <c r="C24" i="1" l="1"/>
  <c r="D24" i="1" s="1"/>
  <c r="B25" i="1" s="1"/>
  <c r="E24" i="1"/>
  <c r="F24" i="1" s="1"/>
  <c r="G24" i="1" s="1"/>
  <c r="E25" i="1" l="1"/>
  <c r="F25" i="1" s="1"/>
  <c r="G25" i="1" s="1"/>
  <c r="C25" i="1"/>
  <c r="D25" i="1" s="1"/>
  <c r="B26" i="1" s="1"/>
  <c r="C26" i="1" l="1"/>
  <c r="D26" i="1" s="1"/>
  <c r="B27" i="1" s="1"/>
  <c r="E26" i="1"/>
  <c r="F26" i="1" s="1"/>
  <c r="G26" i="1" s="1"/>
  <c r="C27" i="1" l="1"/>
  <c r="D27" i="1" s="1"/>
  <c r="B28" i="1" s="1"/>
  <c r="E27" i="1"/>
  <c r="F27" i="1" s="1"/>
  <c r="G27" i="1" s="1"/>
  <c r="C28" i="1" l="1"/>
  <c r="E28" i="1"/>
  <c r="F28" i="1" s="1"/>
  <c r="G28" i="1" s="1"/>
  <c r="D28" i="1"/>
  <c r="B29" i="1" s="1"/>
  <c r="C29" i="1" l="1"/>
  <c r="D29" i="1" s="1"/>
  <c r="B30" i="1" s="1"/>
  <c r="E29" i="1"/>
  <c r="F29" i="1" s="1"/>
  <c r="G29" i="1" s="1"/>
  <c r="C30" i="1" l="1"/>
  <c r="E30" i="1"/>
  <c r="F30" i="1" s="1"/>
  <c r="G30" i="1" s="1"/>
  <c r="D30" i="1"/>
  <c r="B31" i="1" s="1"/>
  <c r="C31" i="1" l="1"/>
  <c r="D31" i="1" s="1"/>
  <c r="E31" i="1"/>
  <c r="F31" i="1" s="1"/>
  <c r="G31" i="1" s="1"/>
</calcChain>
</file>

<file path=xl/sharedStrings.xml><?xml version="1.0" encoding="utf-8"?>
<sst xmlns="http://schemas.openxmlformats.org/spreadsheetml/2006/main" count="69" uniqueCount="40">
  <si>
    <t xml:space="preserve">DIAS </t>
  </si>
  <si>
    <t>BANCA</t>
  </si>
  <si>
    <t>META DIA</t>
  </si>
  <si>
    <t>VALOR FINAL</t>
  </si>
  <si>
    <t>META POR DIA</t>
  </si>
  <si>
    <t>ENTRADA</t>
  </si>
  <si>
    <t>DIA 1</t>
  </si>
  <si>
    <t>DIA 2</t>
  </si>
  <si>
    <t>DIA 3</t>
  </si>
  <si>
    <t>DIA 4</t>
  </si>
  <si>
    <t>DIA 5</t>
  </si>
  <si>
    <t>DIA 6</t>
  </si>
  <si>
    <t>DIA 7</t>
  </si>
  <si>
    <t>DIA 8</t>
  </si>
  <si>
    <t>DIA 9</t>
  </si>
  <si>
    <t>DIA 10</t>
  </si>
  <si>
    <t>DIA 11</t>
  </si>
  <si>
    <t>DIA 12</t>
  </si>
  <si>
    <t>DIA 13</t>
  </si>
  <si>
    <t>DIA 14</t>
  </si>
  <si>
    <t>DIA 15</t>
  </si>
  <si>
    <t>DIA 16</t>
  </si>
  <si>
    <t>DIA 17</t>
  </si>
  <si>
    <t>DIA 18</t>
  </si>
  <si>
    <t>DIA 19</t>
  </si>
  <si>
    <t>DIA 20</t>
  </si>
  <si>
    <t>DIA 21</t>
  </si>
  <si>
    <t>DIA 22</t>
  </si>
  <si>
    <t>DIA 23</t>
  </si>
  <si>
    <t>DIA 24</t>
  </si>
  <si>
    <t>DIA 25</t>
  </si>
  <si>
    <t>DIA 26</t>
  </si>
  <si>
    <t>DIA 27</t>
  </si>
  <si>
    <t>DIA 28</t>
  </si>
  <si>
    <t>DIA 29</t>
  </si>
  <si>
    <t>DIA 30</t>
  </si>
  <si>
    <t>FICHA (BAIXA)</t>
  </si>
  <si>
    <t>FICHA (ALTA)</t>
  </si>
  <si>
    <t>FICHA (MÉDIA)</t>
  </si>
  <si>
    <t>0,10%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</si>
</sst>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R$ -416]#,##0.00"/>
  </numFmts>
  <fonts count="6" x14ac:knownFonts="1">
    <font>
      <sz val="10"/>
      <color rgb="FF000000"/>
      <name val="Arial"/>
      <scheme val="minor"/>
    </font>
    <font>
      <b/>
      <sz val="10"/>
      <color rgb="FFFFFFFF"/>
      <name val="Arial"/>
    </font>
    <font>
      <sz val="10"/>
      <color rgb="FFFFFFFF"/>
      <name val="Arial"/>
    </font>
    <font>
      <b/>
      <sz val="7"/>
      <color rgb="FFFFFFFF"/>
      <name val="Arial"/>
    </font>
    <font>
      <b/>
      <sz val="10"/>
      <color theme="1"/>
      <name val="Arial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rgb="FF0000FF"/>
        <bgColor rgb="FF0000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164" fontId="3" fillId="2" borderId="1" xfId="0" applyNumberFormat="1" applyFont="1" applyFill="1" applyBorder="1" applyAlignment="1">
      <alignment horizontal="center"/>
    </xf>
    <xf numFmtId="164" fontId="4" fillId="3" borderId="1" xfId="0" applyNumberFormat="1" applyFont="1" applyFill="1" applyBorder="1" applyAlignment="1">
      <alignment horizontal="center"/>
    </xf>
    <xf numFmtId="164" fontId="4" fillId="4" borderId="1" xfId="0" applyNumberFormat="1" applyFont="1" applyFill="1" applyBorder="1" applyAlignment="1">
      <alignment horizontal="center"/>
    </xf>
    <xf numFmtId="164" fontId="4" fillId="5" borderId="1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9" fontId="5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1000"/>
  <sheetViews>
    <sheetView tabSelected="1" workbookViewId="0">
      <selection activeCell="B2" sqref="B2"/>
    </sheetView>
  </sheetViews>
  <sheetFormatPr defaultColWidth="12.6328125" defaultRowHeight="15" customHeight="1" x14ac:dyDescent="0.25"/>
  <cols>
    <col min="1" max="1" width="6.36328125" customWidth="1"/>
    <col min="2" max="2" width="11.90625" customWidth="1"/>
    <col min="3" max="3" width="13.90625" customWidth="1"/>
    <col min="4" max="4" width="13.36328125" customWidth="1"/>
    <col min="5" max="5" width="25.54296875" customWidth="1"/>
    <col min="6" max="6" width="21.453125" customWidth="1"/>
    <col min="7" max="7" width="16.7265625" customWidth="1"/>
    <col min="8" max="8" width="13.90625" customWidth="1"/>
  </cols>
  <sheetData>
    <row r="1" spans="1:9" ht="15.7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36</v>
      </c>
      <c r="F1" s="2" t="s">
        <v>38</v>
      </c>
      <c r="G1" s="2" t="s">
        <v>37</v>
      </c>
      <c r="H1" s="3" t="s">
        <v>4</v>
      </c>
      <c r="I1" s="4" t="s">
        <v>5</v>
      </c>
    </row>
    <row r="2" spans="1:9" ht="15.75" customHeight="1" x14ac:dyDescent="0.3">
      <c r="A2" s="5" t="s">
        <v>6</v>
      </c>
      <c r="B2" s="6">
        <v>1000</v>
      </c>
      <c r="C2" s="7">
        <f t="shared" ref="C2:C31" si="0">H2*B2</f>
        <v>100</v>
      </c>
      <c r="D2" s="8">
        <f t="shared" ref="D2:D31" si="1">B2+C2</f>
        <v>1100</v>
      </c>
      <c r="E2" s="9">
        <f t="shared" ref="E2:E31" si="2">I2*B2</f>
        <v>1</v>
      </c>
      <c r="F2" s="9">
        <f t="shared" ref="F2:G2" si="3">E2*2</f>
        <v>2</v>
      </c>
      <c r="G2" s="9">
        <f t="shared" si="3"/>
        <v>4</v>
      </c>
      <c r="H2" s="10">
        <v>0.1</v>
      </c>
      <c r="I2" s="11" t="s">
        <v>39</v>
      </c>
    </row>
    <row r="3" spans="1:9" ht="15.75" customHeight="1" x14ac:dyDescent="0.3">
      <c r="A3" s="5" t="s">
        <v>7</v>
      </c>
      <c r="B3" s="7">
        <f t="shared" ref="B3:B31" si="4">D2</f>
        <v>1100</v>
      </c>
      <c r="C3" s="7">
        <f t="shared" si="0"/>
        <v>110</v>
      </c>
      <c r="D3" s="8">
        <f t="shared" si="1"/>
        <v>1210</v>
      </c>
      <c r="E3" s="9">
        <f t="shared" si="2"/>
        <v>1.1000000000000001</v>
      </c>
      <c r="F3" s="9">
        <f t="shared" ref="F3:G3" si="5">E3*2</f>
        <v>2.2000000000000002</v>
      </c>
      <c r="G3" s="9">
        <f t="shared" si="5"/>
        <v>4.4000000000000004</v>
      </c>
      <c r="H3" s="10">
        <v>0.1</v>
      </c>
      <c r="I3" s="11" t="s">
        <v>39</v>
      </c>
    </row>
    <row r="4" spans="1:9" ht="15.75" customHeight="1" x14ac:dyDescent="0.3">
      <c r="A4" s="5" t="s">
        <v>8</v>
      </c>
      <c r="B4" s="7">
        <f t="shared" si="4"/>
        <v>1210</v>
      </c>
      <c r="C4" s="7">
        <f t="shared" si="0"/>
        <v>121</v>
      </c>
      <c r="D4" s="8">
        <f t="shared" si="1"/>
        <v>1331</v>
      </c>
      <c r="E4" s="9">
        <f t="shared" si="2"/>
        <v>1.21</v>
      </c>
      <c r="F4" s="9">
        <f t="shared" ref="F4:G4" si="6">E4*2</f>
        <v>2.42</v>
      </c>
      <c r="G4" s="9">
        <f t="shared" si="6"/>
        <v>4.84</v>
      </c>
      <c r="H4" s="10">
        <v>0.1</v>
      </c>
      <c r="I4" s="11" t="s">
        <v>39</v>
      </c>
    </row>
    <row r="5" spans="1:9" ht="15.75" customHeight="1" x14ac:dyDescent="0.3">
      <c r="A5" s="5" t="s">
        <v>9</v>
      </c>
      <c r="B5" s="7">
        <f t="shared" si="4"/>
        <v>1331</v>
      </c>
      <c r="C5" s="7">
        <f t="shared" si="0"/>
        <v>133.1</v>
      </c>
      <c r="D5" s="8">
        <f t="shared" si="1"/>
        <v>1464.1</v>
      </c>
      <c r="E5" s="9">
        <f t="shared" si="2"/>
        <v>1.331</v>
      </c>
      <c r="F5" s="9">
        <f t="shared" ref="F5:G5" si="7">E5*2</f>
        <v>2.6619999999999999</v>
      </c>
      <c r="G5" s="9">
        <f t="shared" si="7"/>
        <v>5.3239999999999998</v>
      </c>
      <c r="H5" s="10">
        <v>0.1</v>
      </c>
      <c r="I5" s="11" t="s">
        <v>39</v>
      </c>
    </row>
    <row r="6" spans="1:9" ht="15.75" customHeight="1" x14ac:dyDescent="0.3">
      <c r="A6" s="5" t="s">
        <v>10</v>
      </c>
      <c r="B6" s="7">
        <f t="shared" si="4"/>
        <v>1464.1</v>
      </c>
      <c r="C6" s="7">
        <f t="shared" si="0"/>
        <v>146.41</v>
      </c>
      <c r="D6" s="8">
        <f t="shared" si="1"/>
        <v>1610.51</v>
      </c>
      <c r="E6" s="9">
        <f t="shared" si="2"/>
        <v>1.4641</v>
      </c>
      <c r="F6" s="9">
        <f t="shared" ref="F6:G6" si="8">E6*2</f>
        <v>2.9281999999999999</v>
      </c>
      <c r="G6" s="9">
        <f t="shared" si="8"/>
        <v>5.8563999999999998</v>
      </c>
      <c r="H6" s="10">
        <v>0.1</v>
      </c>
      <c r="I6" s="11" t="s">
        <v>39</v>
      </c>
    </row>
    <row r="7" spans="1:9" ht="15.75" customHeight="1" x14ac:dyDescent="0.3">
      <c r="A7" s="5" t="s">
        <v>11</v>
      </c>
      <c r="B7" s="7">
        <f t="shared" si="4"/>
        <v>1610.51</v>
      </c>
      <c r="C7" s="7">
        <f t="shared" si="0"/>
        <v>161.05100000000002</v>
      </c>
      <c r="D7" s="8">
        <f t="shared" si="1"/>
        <v>1771.5609999999999</v>
      </c>
      <c r="E7" s="9">
        <f t="shared" si="2"/>
        <v>1.6105100000000001</v>
      </c>
      <c r="F7" s="9">
        <f t="shared" ref="F7:G7" si="9">E7*2</f>
        <v>3.2210200000000002</v>
      </c>
      <c r="G7" s="9">
        <f t="shared" si="9"/>
        <v>6.4420400000000004</v>
      </c>
      <c r="H7" s="10">
        <v>0.1</v>
      </c>
      <c r="I7" s="11" t="s">
        <v>39</v>
      </c>
    </row>
    <row r="8" spans="1:9" ht="15.75" customHeight="1" x14ac:dyDescent="0.3">
      <c r="A8" s="5" t="s">
        <v>12</v>
      </c>
      <c r="B8" s="7">
        <f t="shared" si="4"/>
        <v>1771.5609999999999</v>
      </c>
      <c r="C8" s="7">
        <f t="shared" si="0"/>
        <v>177.15610000000001</v>
      </c>
      <c r="D8" s="8">
        <f t="shared" si="1"/>
        <v>1948.7170999999998</v>
      </c>
      <c r="E8" s="9">
        <f t="shared" si="2"/>
        <v>1.7715609999999999</v>
      </c>
      <c r="F8" s="9">
        <f t="shared" ref="F8:G8" si="10">E8*2</f>
        <v>3.5431219999999999</v>
      </c>
      <c r="G8" s="9">
        <f t="shared" si="10"/>
        <v>7.0862439999999998</v>
      </c>
      <c r="H8" s="10">
        <v>0.1</v>
      </c>
      <c r="I8" s="11" t="s">
        <v>39</v>
      </c>
    </row>
    <row r="9" spans="1:9" ht="15.75" customHeight="1" x14ac:dyDescent="0.3">
      <c r="A9" s="5" t="s">
        <v>13</v>
      </c>
      <c r="B9" s="7">
        <f t="shared" si="4"/>
        <v>1948.7170999999998</v>
      </c>
      <c r="C9" s="7">
        <f t="shared" si="0"/>
        <v>194.87171000000001</v>
      </c>
      <c r="D9" s="8">
        <f t="shared" si="1"/>
        <v>2143.5888099999997</v>
      </c>
      <c r="E9" s="9">
        <f t="shared" si="2"/>
        <v>1.9487170999999999</v>
      </c>
      <c r="F9" s="9">
        <f t="shared" ref="F9:G9" si="11">E9*2</f>
        <v>3.8974341999999997</v>
      </c>
      <c r="G9" s="9">
        <f t="shared" si="11"/>
        <v>7.7948683999999995</v>
      </c>
      <c r="H9" s="10">
        <v>0.1</v>
      </c>
      <c r="I9" s="11" t="s">
        <v>39</v>
      </c>
    </row>
    <row r="10" spans="1:9" ht="15.75" customHeight="1" x14ac:dyDescent="0.3">
      <c r="A10" s="5" t="s">
        <v>14</v>
      </c>
      <c r="B10" s="7">
        <f t="shared" si="4"/>
        <v>2143.5888099999997</v>
      </c>
      <c r="C10" s="7">
        <f t="shared" si="0"/>
        <v>214.358881</v>
      </c>
      <c r="D10" s="8">
        <f t="shared" si="1"/>
        <v>2357.9476909999998</v>
      </c>
      <c r="E10" s="9">
        <f t="shared" si="2"/>
        <v>2.1435888099999998</v>
      </c>
      <c r="F10" s="9">
        <f t="shared" ref="F10:G10" si="12">E10*2</f>
        <v>4.2871776199999996</v>
      </c>
      <c r="G10" s="9">
        <f t="shared" si="12"/>
        <v>8.5743552399999992</v>
      </c>
      <c r="H10" s="10">
        <v>0.1</v>
      </c>
      <c r="I10" s="11" t="s">
        <v>39</v>
      </c>
    </row>
    <row r="11" spans="1:9" ht="15.75" customHeight="1" x14ac:dyDescent="0.3">
      <c r="A11" s="5" t="s">
        <v>15</v>
      </c>
      <c r="B11" s="7">
        <f t="shared" si="4"/>
        <v>2357.9476909999998</v>
      </c>
      <c r="C11" s="7">
        <f t="shared" si="0"/>
        <v>235.7947691</v>
      </c>
      <c r="D11" s="8">
        <f t="shared" si="1"/>
        <v>2593.7424600999998</v>
      </c>
      <c r="E11" s="9">
        <f t="shared" si="2"/>
        <v>2.3579476909999997</v>
      </c>
      <c r="F11" s="9">
        <f t="shared" ref="F11:G11" si="13">E11*2</f>
        <v>4.7158953819999994</v>
      </c>
      <c r="G11" s="9">
        <f t="shared" si="13"/>
        <v>9.4317907639999987</v>
      </c>
      <c r="H11" s="10">
        <v>0.1</v>
      </c>
      <c r="I11" s="11" t="s">
        <v>39</v>
      </c>
    </row>
    <row r="12" spans="1:9" ht="15.75" customHeight="1" x14ac:dyDescent="0.3">
      <c r="A12" s="5" t="s">
        <v>16</v>
      </c>
      <c r="B12" s="7">
        <f t="shared" si="4"/>
        <v>2593.7424600999998</v>
      </c>
      <c r="C12" s="7">
        <f t="shared" si="0"/>
        <v>259.37424600999998</v>
      </c>
      <c r="D12" s="8">
        <f t="shared" si="1"/>
        <v>2853.1167061099995</v>
      </c>
      <c r="E12" s="9">
        <f t="shared" si="2"/>
        <v>2.5937424600999996</v>
      </c>
      <c r="F12" s="9">
        <f t="shared" ref="F12:G12" si="14">E12*2</f>
        <v>5.1874849201999993</v>
      </c>
      <c r="G12" s="9">
        <f t="shared" si="14"/>
        <v>10.374969840399999</v>
      </c>
      <c r="H12" s="10">
        <v>0.1</v>
      </c>
      <c r="I12" s="11" t="s">
        <v>39</v>
      </c>
    </row>
    <row r="13" spans="1:9" ht="15.75" customHeight="1" x14ac:dyDescent="0.3">
      <c r="A13" s="5" t="s">
        <v>17</v>
      </c>
      <c r="B13" s="7">
        <f t="shared" si="4"/>
        <v>2853.1167061099995</v>
      </c>
      <c r="C13" s="7">
        <f t="shared" si="0"/>
        <v>285.31167061099995</v>
      </c>
      <c r="D13" s="8">
        <f t="shared" si="1"/>
        <v>3138.4283767209995</v>
      </c>
      <c r="E13" s="9">
        <f t="shared" si="2"/>
        <v>2.8531167061099998</v>
      </c>
      <c r="F13" s="9">
        <f t="shared" ref="F13:G13" si="15">E13*2</f>
        <v>5.7062334122199996</v>
      </c>
      <c r="G13" s="9">
        <f t="shared" si="15"/>
        <v>11.412466824439999</v>
      </c>
      <c r="H13" s="10">
        <v>0.1</v>
      </c>
      <c r="I13" s="11" t="s">
        <v>39</v>
      </c>
    </row>
    <row r="14" spans="1:9" ht="15.75" customHeight="1" x14ac:dyDescent="0.3">
      <c r="A14" s="5" t="s">
        <v>18</v>
      </c>
      <c r="B14" s="7">
        <f t="shared" si="4"/>
        <v>3138.4283767209995</v>
      </c>
      <c r="C14" s="7">
        <f t="shared" si="0"/>
        <v>313.84283767209996</v>
      </c>
      <c r="D14" s="8">
        <f t="shared" si="1"/>
        <v>3452.2712143930994</v>
      </c>
      <c r="E14" s="9">
        <f t="shared" si="2"/>
        <v>3.1384283767209995</v>
      </c>
      <c r="F14" s="9">
        <f t="shared" ref="F14:G14" si="16">E14*2</f>
        <v>6.276856753441999</v>
      </c>
      <c r="G14" s="9">
        <f t="shared" si="16"/>
        <v>12.553713506883998</v>
      </c>
      <c r="H14" s="10">
        <v>0.1</v>
      </c>
      <c r="I14" s="11" t="s">
        <v>39</v>
      </c>
    </row>
    <row r="15" spans="1:9" ht="15.75" customHeight="1" x14ac:dyDescent="0.3">
      <c r="A15" s="5" t="s">
        <v>19</v>
      </c>
      <c r="B15" s="7">
        <f t="shared" si="4"/>
        <v>3452.2712143930994</v>
      </c>
      <c r="C15" s="7">
        <f t="shared" si="0"/>
        <v>345.22712143930994</v>
      </c>
      <c r="D15" s="8">
        <f t="shared" si="1"/>
        <v>3797.4983358324093</v>
      </c>
      <c r="E15" s="9">
        <f t="shared" si="2"/>
        <v>3.4522712143930994</v>
      </c>
      <c r="F15" s="9">
        <f t="shared" ref="F15:G15" si="17">E15*2</f>
        <v>6.9045424287861987</v>
      </c>
      <c r="G15" s="9">
        <f t="shared" si="17"/>
        <v>13.809084857572397</v>
      </c>
      <c r="H15" s="10">
        <v>0.1</v>
      </c>
      <c r="I15" s="11" t="s">
        <v>39</v>
      </c>
    </row>
    <row r="16" spans="1:9" ht="15.75" customHeight="1" x14ac:dyDescent="0.3">
      <c r="A16" s="5" t="s">
        <v>20</v>
      </c>
      <c r="B16" s="7">
        <f t="shared" si="4"/>
        <v>3797.4983358324093</v>
      </c>
      <c r="C16" s="7">
        <f t="shared" si="0"/>
        <v>379.74983358324096</v>
      </c>
      <c r="D16" s="8">
        <f t="shared" si="1"/>
        <v>4177.2481694156504</v>
      </c>
      <c r="E16" s="9">
        <f t="shared" si="2"/>
        <v>3.7974983358324095</v>
      </c>
      <c r="F16" s="9">
        <f t="shared" ref="F16:G16" si="18">E16*2</f>
        <v>7.594996671664819</v>
      </c>
      <c r="G16" s="9">
        <f t="shared" si="18"/>
        <v>15.189993343329638</v>
      </c>
      <c r="H16" s="10">
        <v>0.1</v>
      </c>
      <c r="I16" s="11" t="s">
        <v>39</v>
      </c>
    </row>
    <row r="17" spans="1:9" ht="15.75" customHeight="1" x14ac:dyDescent="0.3">
      <c r="A17" s="5" t="s">
        <v>21</v>
      </c>
      <c r="B17" s="7">
        <f t="shared" si="4"/>
        <v>4177.2481694156504</v>
      </c>
      <c r="C17" s="7">
        <f t="shared" si="0"/>
        <v>417.72481694156505</v>
      </c>
      <c r="D17" s="8">
        <f t="shared" si="1"/>
        <v>4594.9729863572156</v>
      </c>
      <c r="E17" s="9">
        <f t="shared" si="2"/>
        <v>4.1772481694156509</v>
      </c>
      <c r="F17" s="9">
        <f t="shared" ref="F17:G17" si="19">E17*2</f>
        <v>8.3544963388313018</v>
      </c>
      <c r="G17" s="9">
        <f t="shared" si="19"/>
        <v>16.708992677662604</v>
      </c>
      <c r="H17" s="10">
        <v>0.1</v>
      </c>
      <c r="I17" s="11" t="s">
        <v>39</v>
      </c>
    </row>
    <row r="18" spans="1:9" ht="15.75" customHeight="1" x14ac:dyDescent="0.3">
      <c r="A18" s="5" t="s">
        <v>22</v>
      </c>
      <c r="B18" s="7">
        <f t="shared" si="4"/>
        <v>4594.9729863572156</v>
      </c>
      <c r="C18" s="7">
        <f t="shared" si="0"/>
        <v>459.49729863572156</v>
      </c>
      <c r="D18" s="8">
        <f t="shared" si="1"/>
        <v>5054.4702849929372</v>
      </c>
      <c r="E18" s="9">
        <f t="shared" si="2"/>
        <v>4.5949729863572157</v>
      </c>
      <c r="F18" s="9">
        <f t="shared" ref="F18:G18" si="20">E18*2</f>
        <v>9.1899459727144315</v>
      </c>
      <c r="G18" s="9">
        <f t="shared" si="20"/>
        <v>18.379891945428863</v>
      </c>
      <c r="H18" s="10">
        <v>0.1</v>
      </c>
      <c r="I18" s="11" t="s">
        <v>39</v>
      </c>
    </row>
    <row r="19" spans="1:9" ht="15.75" customHeight="1" x14ac:dyDescent="0.3">
      <c r="A19" s="5" t="s">
        <v>23</v>
      </c>
      <c r="B19" s="7">
        <f t="shared" si="4"/>
        <v>5054.4702849929372</v>
      </c>
      <c r="C19" s="7">
        <f t="shared" si="0"/>
        <v>505.44702849929376</v>
      </c>
      <c r="D19" s="8">
        <f t="shared" si="1"/>
        <v>5559.9173134922312</v>
      </c>
      <c r="E19" s="9">
        <f t="shared" si="2"/>
        <v>5.054470284992937</v>
      </c>
      <c r="F19" s="9">
        <f t="shared" ref="F19:G19" si="21">E19*2</f>
        <v>10.108940569985874</v>
      </c>
      <c r="G19" s="9">
        <f t="shared" si="21"/>
        <v>20.217881139971748</v>
      </c>
      <c r="H19" s="10">
        <v>0.1</v>
      </c>
      <c r="I19" s="11" t="s">
        <v>39</v>
      </c>
    </row>
    <row r="20" spans="1:9" ht="15.75" customHeight="1" x14ac:dyDescent="0.3">
      <c r="A20" s="5" t="s">
        <v>24</v>
      </c>
      <c r="B20" s="7">
        <f t="shared" si="4"/>
        <v>5559.9173134922312</v>
      </c>
      <c r="C20" s="7">
        <f t="shared" si="0"/>
        <v>555.99173134922319</v>
      </c>
      <c r="D20" s="8">
        <f t="shared" si="1"/>
        <v>6115.9090448414545</v>
      </c>
      <c r="E20" s="9">
        <f t="shared" si="2"/>
        <v>5.5599173134922317</v>
      </c>
      <c r="F20" s="9">
        <f t="shared" ref="F20:G20" si="22">E20*2</f>
        <v>11.119834626984463</v>
      </c>
      <c r="G20" s="9">
        <f t="shared" si="22"/>
        <v>22.239669253968927</v>
      </c>
      <c r="H20" s="10">
        <v>0.1</v>
      </c>
      <c r="I20" s="11" t="s">
        <v>39</v>
      </c>
    </row>
    <row r="21" spans="1:9" ht="15.75" customHeight="1" x14ac:dyDescent="0.3">
      <c r="A21" s="5" t="s">
        <v>25</v>
      </c>
      <c r="B21" s="7">
        <f t="shared" si="4"/>
        <v>6115.9090448414545</v>
      </c>
      <c r="C21" s="7">
        <f t="shared" si="0"/>
        <v>611.59090448414543</v>
      </c>
      <c r="D21" s="8">
        <f t="shared" si="1"/>
        <v>6727.4999493256</v>
      </c>
      <c r="E21" s="9">
        <f t="shared" si="2"/>
        <v>6.1159090448414544</v>
      </c>
      <c r="F21" s="9">
        <f t="shared" ref="F21:G21" si="23">E21*2</f>
        <v>12.231818089682909</v>
      </c>
      <c r="G21" s="9">
        <f t="shared" si="23"/>
        <v>24.463636179365817</v>
      </c>
      <c r="H21" s="10">
        <v>0.1</v>
      </c>
      <c r="I21" s="11" t="s">
        <v>39</v>
      </c>
    </row>
    <row r="22" spans="1:9" ht="15.75" customHeight="1" x14ac:dyDescent="0.3">
      <c r="A22" s="5" t="s">
        <v>26</v>
      </c>
      <c r="B22" s="7">
        <f t="shared" si="4"/>
        <v>6727.4999493256</v>
      </c>
      <c r="C22" s="7">
        <f t="shared" si="0"/>
        <v>672.74999493256007</v>
      </c>
      <c r="D22" s="8">
        <f t="shared" si="1"/>
        <v>7400.2499442581602</v>
      </c>
      <c r="E22" s="9">
        <f t="shared" si="2"/>
        <v>6.7274999493256002</v>
      </c>
      <c r="F22" s="9">
        <f t="shared" ref="F22:G22" si="24">E22*2</f>
        <v>13.4549998986512</v>
      </c>
      <c r="G22" s="9">
        <f t="shared" si="24"/>
        <v>26.909999797302401</v>
      </c>
      <c r="H22" s="10">
        <v>0.1</v>
      </c>
      <c r="I22" s="11" t="s">
        <v>39</v>
      </c>
    </row>
    <row r="23" spans="1:9" ht="15.75" customHeight="1" x14ac:dyDescent="0.3">
      <c r="A23" s="5" t="s">
        <v>27</v>
      </c>
      <c r="B23" s="7">
        <f t="shared" si="4"/>
        <v>7400.2499442581602</v>
      </c>
      <c r="C23" s="7">
        <f t="shared" si="0"/>
        <v>740.02499442581609</v>
      </c>
      <c r="D23" s="8">
        <f t="shared" si="1"/>
        <v>8140.274938683976</v>
      </c>
      <c r="E23" s="9">
        <f t="shared" si="2"/>
        <v>7.4002499442581602</v>
      </c>
      <c r="F23" s="9">
        <f t="shared" ref="F23:G23" si="25">E23*2</f>
        <v>14.80049988851632</v>
      </c>
      <c r="G23" s="9">
        <f t="shared" si="25"/>
        <v>29.600999777032641</v>
      </c>
      <c r="H23" s="10">
        <v>0.1</v>
      </c>
      <c r="I23" s="11" t="s">
        <v>39</v>
      </c>
    </row>
    <row r="24" spans="1:9" ht="15.75" customHeight="1" x14ac:dyDescent="0.3">
      <c r="A24" s="5" t="s">
        <v>28</v>
      </c>
      <c r="B24" s="7">
        <f t="shared" si="4"/>
        <v>8140.274938683976</v>
      </c>
      <c r="C24" s="7">
        <f t="shared" si="0"/>
        <v>814.02749386839764</v>
      </c>
      <c r="D24" s="8">
        <f t="shared" si="1"/>
        <v>8954.3024325523729</v>
      </c>
      <c r="E24" s="9">
        <f t="shared" si="2"/>
        <v>8.1402749386839766</v>
      </c>
      <c r="F24" s="9">
        <f t="shared" ref="F24:G24" si="26">E24*2</f>
        <v>16.280549877367953</v>
      </c>
      <c r="G24" s="9">
        <f t="shared" si="26"/>
        <v>32.561099754735906</v>
      </c>
      <c r="H24" s="10">
        <v>0.1</v>
      </c>
      <c r="I24" s="11" t="s">
        <v>39</v>
      </c>
    </row>
    <row r="25" spans="1:9" ht="15.75" customHeight="1" x14ac:dyDescent="0.3">
      <c r="A25" s="5" t="s">
        <v>29</v>
      </c>
      <c r="B25" s="7">
        <f t="shared" si="4"/>
        <v>8954.3024325523729</v>
      </c>
      <c r="C25" s="7">
        <f t="shared" si="0"/>
        <v>895.43024325523731</v>
      </c>
      <c r="D25" s="8">
        <f t="shared" si="1"/>
        <v>9849.7326758076106</v>
      </c>
      <c r="E25" s="9">
        <f t="shared" si="2"/>
        <v>8.9543024325523728</v>
      </c>
      <c r="F25" s="9">
        <f t="shared" ref="F25:G25" si="27">E25*2</f>
        <v>17.908604865104746</v>
      </c>
      <c r="G25" s="9">
        <f t="shared" si="27"/>
        <v>35.817209730209491</v>
      </c>
      <c r="H25" s="10">
        <v>0.1</v>
      </c>
      <c r="I25" s="11" t="s">
        <v>39</v>
      </c>
    </row>
    <row r="26" spans="1:9" ht="15.75" customHeight="1" x14ac:dyDescent="0.3">
      <c r="A26" s="5" t="s">
        <v>30</v>
      </c>
      <c r="B26" s="7">
        <f t="shared" si="4"/>
        <v>9849.7326758076106</v>
      </c>
      <c r="C26" s="7">
        <f t="shared" si="0"/>
        <v>984.9732675807611</v>
      </c>
      <c r="D26" s="8">
        <f t="shared" si="1"/>
        <v>10834.705943388371</v>
      </c>
      <c r="E26" s="9">
        <f t="shared" si="2"/>
        <v>9.8497326758076102</v>
      </c>
      <c r="F26" s="9">
        <f t="shared" ref="F26:G26" si="28">E26*2</f>
        <v>19.69946535161522</v>
      </c>
      <c r="G26" s="9">
        <f t="shared" si="28"/>
        <v>39.398930703230441</v>
      </c>
      <c r="H26" s="10">
        <v>0.1</v>
      </c>
      <c r="I26" s="11" t="s">
        <v>39</v>
      </c>
    </row>
    <row r="27" spans="1:9" ht="15.75" customHeight="1" x14ac:dyDescent="0.3">
      <c r="A27" s="5" t="s">
        <v>31</v>
      </c>
      <c r="B27" s="7">
        <f t="shared" si="4"/>
        <v>10834.705943388371</v>
      </c>
      <c r="C27" s="7">
        <f t="shared" si="0"/>
        <v>1083.4705943388371</v>
      </c>
      <c r="D27" s="8">
        <f t="shared" si="1"/>
        <v>11918.17653772721</v>
      </c>
      <c r="E27" s="9">
        <f t="shared" si="2"/>
        <v>10.834705943388371</v>
      </c>
      <c r="F27" s="9">
        <f t="shared" ref="F27:G27" si="29">E27*2</f>
        <v>21.669411886776743</v>
      </c>
      <c r="G27" s="9">
        <f t="shared" si="29"/>
        <v>43.338823773553486</v>
      </c>
      <c r="H27" s="10">
        <v>0.1</v>
      </c>
      <c r="I27" s="11" t="s">
        <v>39</v>
      </c>
    </row>
    <row r="28" spans="1:9" ht="15.75" customHeight="1" x14ac:dyDescent="0.3">
      <c r="A28" s="5" t="s">
        <v>32</v>
      </c>
      <c r="B28" s="7">
        <f t="shared" si="4"/>
        <v>11918.17653772721</v>
      </c>
      <c r="C28" s="7">
        <f t="shared" si="0"/>
        <v>1191.8176537727211</v>
      </c>
      <c r="D28" s="8">
        <f t="shared" si="1"/>
        <v>13109.994191499931</v>
      </c>
      <c r="E28" s="9">
        <f t="shared" si="2"/>
        <v>11.918176537727209</v>
      </c>
      <c r="F28" s="9">
        <f t="shared" ref="F28:G28" si="30">E28*2</f>
        <v>23.836353075454419</v>
      </c>
      <c r="G28" s="9">
        <f t="shared" si="30"/>
        <v>47.672706150908837</v>
      </c>
      <c r="H28" s="10">
        <v>0.1</v>
      </c>
      <c r="I28" s="11" t="s">
        <v>39</v>
      </c>
    </row>
    <row r="29" spans="1:9" ht="15.75" customHeight="1" x14ac:dyDescent="0.3">
      <c r="A29" s="5" t="s">
        <v>33</v>
      </c>
      <c r="B29" s="7">
        <f t="shared" si="4"/>
        <v>13109.994191499931</v>
      </c>
      <c r="C29" s="7">
        <f t="shared" si="0"/>
        <v>1310.9994191499932</v>
      </c>
      <c r="D29" s="8">
        <f t="shared" si="1"/>
        <v>14420.993610649924</v>
      </c>
      <c r="E29" s="9">
        <f t="shared" si="2"/>
        <v>13.109994191499931</v>
      </c>
      <c r="F29" s="9">
        <f t="shared" ref="F29:G29" si="31">E29*2</f>
        <v>26.219988382999862</v>
      </c>
      <c r="G29" s="9">
        <f t="shared" si="31"/>
        <v>52.439976765999724</v>
      </c>
      <c r="H29" s="10">
        <v>0.1</v>
      </c>
      <c r="I29" s="11" t="s">
        <v>39</v>
      </c>
    </row>
    <row r="30" spans="1:9" ht="15.75" customHeight="1" x14ac:dyDescent="0.3">
      <c r="A30" s="5" t="s">
        <v>34</v>
      </c>
      <c r="B30" s="7">
        <f t="shared" si="4"/>
        <v>14420.993610649924</v>
      </c>
      <c r="C30" s="7">
        <f t="shared" si="0"/>
        <v>1442.0993610649925</v>
      </c>
      <c r="D30" s="8">
        <f t="shared" si="1"/>
        <v>15863.092971714917</v>
      </c>
      <c r="E30" s="9">
        <f t="shared" si="2"/>
        <v>14.420993610649925</v>
      </c>
      <c r="F30" s="9">
        <f t="shared" ref="F30:G30" si="32">E30*2</f>
        <v>28.841987221299849</v>
      </c>
      <c r="G30" s="9">
        <f t="shared" si="32"/>
        <v>57.683974442599698</v>
      </c>
      <c r="H30" s="10">
        <v>0.1</v>
      </c>
      <c r="I30" s="11" t="s">
        <v>39</v>
      </c>
    </row>
    <row r="31" spans="1:9" ht="15.75" customHeight="1" x14ac:dyDescent="0.3">
      <c r="A31" s="5" t="s">
        <v>35</v>
      </c>
      <c r="B31" s="7">
        <f t="shared" si="4"/>
        <v>15863.092971714917</v>
      </c>
      <c r="C31" s="7">
        <f t="shared" si="0"/>
        <v>1586.3092971714918</v>
      </c>
      <c r="D31" s="8">
        <f t="shared" si="1"/>
        <v>17449.40226888641</v>
      </c>
      <c r="E31" s="9">
        <f t="shared" si="2"/>
        <v>15.863092971714918</v>
      </c>
      <c r="F31" s="9">
        <f t="shared" ref="F31:G31" si="33">E31*2</f>
        <v>31.726185943429837</v>
      </c>
      <c r="G31" s="9">
        <f t="shared" si="33"/>
        <v>63.452371886859673</v>
      </c>
      <c r="H31" s="10">
        <v>0.1</v>
      </c>
      <c r="I31" s="11" t="s">
        <v>39</v>
      </c>
    </row>
    <row r="32" spans="1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"/>
  <sheetViews>
    <sheetView workbookViewId="0"/>
  </sheetViews>
  <sheetFormatPr defaultColWidth="12.6328125" defaultRowHeight="15" customHeight="1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"/>
  <sheetViews>
    <sheetView workbookViewId="0"/>
  </sheetViews>
  <sheetFormatPr defaultColWidth="12.6328125" defaultRowHeight="15" customHeight="1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GESTÃO</vt:lpstr>
      <vt:lpstr>Página1</vt:lpstr>
      <vt:lpstr>Página2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Nilson Macedo</dc:creator>
  <cp:lastModifiedBy>Luan Dias</cp:lastModifiedBy>
  <dcterms:created xsi:type="dcterms:W3CDTF">2024-03-18T19:39:18Z</dcterms:created>
  <dcterms:modified xsi:type="dcterms:W3CDTF">2024-04-29T20:46:19Z</dcterms:modified>
</cp:coreProperties>
</file>